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實督\業務\拾得物\登記表\個資已保護版本(上傳網站)\43\"/>
    </mc:Choice>
  </mc:AlternateContent>
  <bookViews>
    <workbookView xWindow="-105" yWindow="-105" windowWidth="19425" windowHeight="10305" activeTab="1"/>
  </bookViews>
  <sheets>
    <sheet name="工作表2" sheetId="2" r:id="rId1"/>
    <sheet name="工作表1" sheetId="1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  <c r="C5" i="1"/>
  <c r="D5" i="1"/>
  <c r="E5" i="1"/>
  <c r="B6" i="1"/>
  <c r="C6" i="1"/>
  <c r="D6" i="1"/>
  <c r="E6" i="1"/>
  <c r="B7" i="1"/>
  <c r="C7" i="1"/>
  <c r="D7" i="1"/>
  <c r="E7" i="1"/>
  <c r="B8" i="1"/>
  <c r="C8" i="1"/>
  <c r="D8" i="1"/>
  <c r="E8" i="1"/>
  <c r="B9" i="1"/>
  <c r="C9" i="1"/>
  <c r="D9" i="1"/>
  <c r="E9" i="1"/>
  <c r="B10" i="1"/>
  <c r="C10" i="1"/>
  <c r="D10" i="1"/>
  <c r="E10" i="1"/>
  <c r="B11" i="1"/>
  <c r="C11" i="1"/>
  <c r="D11" i="1"/>
  <c r="E11" i="1"/>
  <c r="B12" i="1"/>
  <c r="C12" i="1"/>
  <c r="D12" i="1"/>
  <c r="E12" i="1"/>
  <c r="B13" i="1"/>
  <c r="C13" i="1"/>
  <c r="D13" i="1"/>
  <c r="E13" i="1"/>
  <c r="B14" i="1"/>
  <c r="C14" i="1"/>
  <c r="D14" i="1"/>
  <c r="E14" i="1"/>
  <c r="B15" i="1"/>
  <c r="C15" i="1"/>
  <c r="D15" i="1"/>
  <c r="E15" i="1"/>
  <c r="B16" i="1"/>
  <c r="C16" i="1"/>
  <c r="D16" i="1"/>
  <c r="E16" i="1"/>
  <c r="B17" i="1"/>
  <c r="C17" i="1"/>
  <c r="D17" i="1"/>
  <c r="E17" i="1"/>
  <c r="B18" i="1"/>
  <c r="C18" i="1"/>
  <c r="D18" i="1"/>
  <c r="E18" i="1"/>
  <c r="B19" i="1"/>
  <c r="C19" i="1"/>
  <c r="D19" i="1"/>
  <c r="E19" i="1"/>
</calcChain>
</file>

<file path=xl/sharedStrings.xml><?xml version="1.0" encoding="utf-8"?>
<sst xmlns="http://schemas.openxmlformats.org/spreadsheetml/2006/main" count="26" uniqueCount="26">
  <si>
    <t>拾　　獲　　物　　品　　資　　料</t>
  </si>
  <si>
    <t>編號</t>
  </si>
  <si>
    <t>日期</t>
  </si>
  <si>
    <t>時間</t>
  </si>
  <si>
    <t>地點</t>
  </si>
  <si>
    <t>拾獲物品</t>
    <phoneticPr fontId="3" type="noConversion"/>
  </si>
  <si>
    <t>狀態</t>
    <phoneticPr fontId="3" type="noConversion"/>
  </si>
  <si>
    <t>備註</t>
    <phoneticPr fontId="3" type="noConversion"/>
  </si>
  <si>
    <t>以下空白</t>
    <phoneticPr fontId="3" type="noConversion"/>
  </si>
  <si>
    <t>一、拾獲人請字跡工整並詳實填寫上述資料，俾利後續處理。
二、承辦人：實習督導黃映慈。</t>
    <phoneticPr fontId="3" type="noConversion"/>
  </si>
  <si>
    <t>114
12
28</t>
    <phoneticPr fontId="3" type="noConversion"/>
  </si>
  <si>
    <t>114
12
29</t>
  </si>
  <si>
    <t>114
12
30</t>
  </si>
  <si>
    <t>114
12
31</t>
  </si>
  <si>
    <t>114
12
32</t>
  </si>
  <si>
    <t>114
12
33</t>
  </si>
  <si>
    <t>114
12
34</t>
  </si>
  <si>
    <t>114
12
35</t>
  </si>
  <si>
    <t>114
12
36</t>
  </si>
  <si>
    <t>114
12
37</t>
  </si>
  <si>
    <t>114
12
38</t>
  </si>
  <si>
    <t>114
12
39</t>
  </si>
  <si>
    <t>114
12
40</t>
  </si>
  <si>
    <t>114
12
41</t>
  </si>
  <si>
    <t>114
12
42</t>
  </si>
  <si>
    <t>114學年度第1學期中央警察大學拾得物登記一覽表(第17週)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</si>
</sst>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sz val="9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3526;&#30563;/&#26989;&#21209;/&#25342;&#24471;&#29289;/&#30331;&#35352;&#34920;/&#35443;&#32048;&#36039;&#26009;(&#36319;&#38515;&#22577;&#21934;&#19968;&#36215;&#21360;&#20986;&#20358;&#25918;&#31532;&#20108;&#24373;)/43/114-1&#25342;&#24471;&#29289;&#30331;&#35352;&#34920;(&#36319;&#38515;&#22577;&#21934;&#19968;&#36215;&#21360;&#20986;&#20358;)17&#3691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作表1"/>
    </sheetNames>
    <sheetDataSet>
      <sheetData sheetId="0">
        <row r="5">
          <cell r="B5" t="str">
            <v>114/12/18</v>
          </cell>
          <cell r="C5" t="str">
            <v>0710</v>
          </cell>
          <cell r="D5" t="str">
            <v>體育館</v>
          </cell>
          <cell r="E5" t="str">
            <v>黑色長袖上衣</v>
          </cell>
        </row>
        <row r="6">
          <cell r="B6" t="str">
            <v>114/12/24</v>
          </cell>
          <cell r="C6" t="str">
            <v>0710</v>
          </cell>
          <cell r="D6" t="str">
            <v>體育館</v>
          </cell>
          <cell r="E6" t="str">
            <v>黑色短袖上衣L</v>
          </cell>
        </row>
        <row r="7">
          <cell r="B7" t="str">
            <v>114/12/24</v>
          </cell>
          <cell r="C7" t="str">
            <v>0710</v>
          </cell>
          <cell r="D7" t="str">
            <v>體育館</v>
          </cell>
          <cell r="E7" t="str">
            <v>黑色短袖上衣</v>
          </cell>
        </row>
        <row r="8">
          <cell r="B8" t="str">
            <v>114/12/24</v>
          </cell>
          <cell r="C8" t="str">
            <v>0710</v>
          </cell>
          <cell r="D8" t="str">
            <v>體育館</v>
          </cell>
          <cell r="E8" t="str">
            <v>黑色短袖上衣XL</v>
          </cell>
        </row>
        <row r="9">
          <cell r="B9" t="str">
            <v>114/12/24</v>
          </cell>
          <cell r="C9" t="str">
            <v>0710</v>
          </cell>
          <cell r="D9" t="str">
            <v>體育館</v>
          </cell>
          <cell r="E9" t="str">
            <v>黑色短袖上衣XL</v>
          </cell>
        </row>
        <row r="10">
          <cell r="B10" t="str">
            <v>114/12/24</v>
          </cell>
          <cell r="C10" t="str">
            <v>0710</v>
          </cell>
          <cell r="D10" t="str">
            <v>體育館</v>
          </cell>
          <cell r="E10" t="str">
            <v>黑色長褲L</v>
          </cell>
        </row>
        <row r="11">
          <cell r="B11" t="str">
            <v>114/12/24</v>
          </cell>
          <cell r="C11" t="str">
            <v>0710</v>
          </cell>
          <cell r="D11" t="str">
            <v>體育館</v>
          </cell>
          <cell r="E11" t="str">
            <v>國防醫學大學黑色毛巾</v>
          </cell>
        </row>
        <row r="12">
          <cell r="B12" t="str">
            <v>114/12/24</v>
          </cell>
          <cell r="C12" t="str">
            <v>0710</v>
          </cell>
          <cell r="D12" t="str">
            <v>體育館</v>
          </cell>
          <cell r="E12" t="str">
            <v>深藍色毛巾</v>
          </cell>
        </row>
        <row r="13">
          <cell r="B13" t="str">
            <v>114/12/24</v>
          </cell>
          <cell r="C13" t="str">
            <v>0800</v>
          </cell>
          <cell r="D13" t="str">
            <v>體育館</v>
          </cell>
          <cell r="E13" t="str">
            <v>衛生紙一包</v>
          </cell>
        </row>
        <row r="14">
          <cell r="B14" t="str">
            <v>114/12/24</v>
          </cell>
          <cell r="C14" t="str">
            <v>0800</v>
          </cell>
          <cell r="D14" t="str">
            <v>體育館</v>
          </cell>
          <cell r="E14" t="str">
            <v>擦手紙一包</v>
          </cell>
        </row>
        <row r="15">
          <cell r="B15" t="str">
            <v>114/12/24</v>
          </cell>
          <cell r="C15" t="str">
            <v>0800</v>
          </cell>
          <cell r="D15" t="str">
            <v>體育館</v>
          </cell>
          <cell r="E15" t="str">
            <v>銀色保溫杯</v>
          </cell>
        </row>
        <row r="16">
          <cell r="B16" t="str">
            <v>114/12/24</v>
          </cell>
          <cell r="C16" t="str">
            <v>0800</v>
          </cell>
          <cell r="D16" t="str">
            <v>體育館</v>
          </cell>
          <cell r="E16" t="str">
            <v>白色水壺(蠟筆小新)</v>
          </cell>
        </row>
        <row r="17">
          <cell r="B17" t="str">
            <v>114/12/24</v>
          </cell>
          <cell r="C17" t="str">
            <v>0800</v>
          </cell>
          <cell r="D17" t="str">
            <v>體育館</v>
          </cell>
          <cell r="E17" t="str">
            <v>黃色飛盤</v>
          </cell>
        </row>
        <row r="18">
          <cell r="B18" t="str">
            <v>114/12/24</v>
          </cell>
          <cell r="C18" t="str">
            <v>0800</v>
          </cell>
          <cell r="D18" t="str">
            <v>體育館</v>
          </cell>
          <cell r="E18" t="str">
            <v>手錶1支</v>
          </cell>
        </row>
        <row r="19">
          <cell r="B19" t="str">
            <v>114/12/24</v>
          </cell>
          <cell r="C19" t="str">
            <v>0800</v>
          </cell>
          <cell r="D19" t="str">
            <v>體育館</v>
          </cell>
          <cell r="E19" t="str">
            <v>能量果凍3盒</v>
          </cell>
        </row>
      </sheetData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zoomScale="70" zoomScaleNormal="70" workbookViewId="0">
      <selection activeCell="K9" sqref="K9"/>
    </sheetView>
  </sheetViews>
  <sheetFormatPr defaultRowHeight="16.5" x14ac:dyDescent="0.25"/>
  <cols>
    <col min="1" max="1" width="12.125" customWidth="1"/>
    <col min="2" max="2" width="13.75" customWidth="1"/>
    <col min="3" max="3" width="9.125" customWidth="1"/>
    <col min="4" max="4" width="20.5" bestFit="1" customWidth="1"/>
    <col min="5" max="5" width="23.5" customWidth="1"/>
    <col min="6" max="6" width="15.75" customWidth="1"/>
    <col min="7" max="7" width="2.25" bestFit="1" customWidth="1"/>
  </cols>
  <sheetData>
    <row r="1" spans="1:6" ht="21" x14ac:dyDescent="0.25">
      <c r="A1" s="8" t="s">
        <v>25</v>
      </c>
      <c r="B1" s="9"/>
      <c r="C1" s="9"/>
      <c r="D1" s="9"/>
      <c r="E1" s="9"/>
      <c r="F1" s="10"/>
    </row>
    <row r="2" spans="1:6" ht="19.5" x14ac:dyDescent="0.25">
      <c r="A2" s="11" t="s">
        <v>0</v>
      </c>
      <c r="B2" s="12"/>
      <c r="C2" s="12"/>
      <c r="D2" s="12"/>
      <c r="E2" s="12"/>
      <c r="F2" s="13"/>
    </row>
    <row r="3" spans="1:6" x14ac:dyDescent="0.25">
      <c r="A3" s="16" t="s">
        <v>1</v>
      </c>
      <c r="B3" s="16" t="s">
        <v>2</v>
      </c>
      <c r="C3" s="16" t="s">
        <v>3</v>
      </c>
      <c r="D3" s="16" t="s">
        <v>4</v>
      </c>
      <c r="E3" s="16" t="s">
        <v>5</v>
      </c>
      <c r="F3" s="14" t="s">
        <v>6</v>
      </c>
    </row>
    <row r="4" spans="1:6" x14ac:dyDescent="0.25">
      <c r="A4" s="16"/>
      <c r="B4" s="16"/>
      <c r="C4" s="16"/>
      <c r="D4" s="16"/>
      <c r="E4" s="16"/>
      <c r="F4" s="15"/>
    </row>
    <row r="5" spans="1:6" ht="33.75" x14ac:dyDescent="0.25">
      <c r="A5" s="1" t="s">
        <v>10</v>
      </c>
      <c r="B5" s="4" t="str">
        <f>[1]工作表1!B5</f>
        <v>114/12/18</v>
      </c>
      <c r="C5" s="4" t="str">
        <f>[1]工作表1!C5</f>
        <v>0710</v>
      </c>
      <c r="D5" s="4" t="str">
        <f>[1]工作表1!D5</f>
        <v>體育館</v>
      </c>
      <c r="E5" s="4" t="str">
        <f>[1]工作表1!E5</f>
        <v>黑色長袖上衣</v>
      </c>
      <c r="F5" s="3"/>
    </row>
    <row r="6" spans="1:6" ht="33.75" x14ac:dyDescent="0.25">
      <c r="A6" s="1" t="s">
        <v>11</v>
      </c>
      <c r="B6" s="4" t="str">
        <f>[1]工作表1!B6</f>
        <v>114/12/24</v>
      </c>
      <c r="C6" s="4" t="str">
        <f>[1]工作表1!C6</f>
        <v>0710</v>
      </c>
      <c r="D6" s="4" t="str">
        <f>[1]工作表1!D6</f>
        <v>體育館</v>
      </c>
      <c r="E6" s="4" t="str">
        <f>[1]工作表1!E6</f>
        <v>黑色短袖上衣L</v>
      </c>
      <c r="F6" s="3"/>
    </row>
    <row r="7" spans="1:6" ht="33.75" x14ac:dyDescent="0.25">
      <c r="A7" s="1" t="s">
        <v>12</v>
      </c>
      <c r="B7" s="4" t="str">
        <f>[1]工作表1!B7</f>
        <v>114/12/24</v>
      </c>
      <c r="C7" s="4" t="str">
        <f>[1]工作表1!C7</f>
        <v>0710</v>
      </c>
      <c r="D7" s="4" t="str">
        <f>[1]工作表1!D7</f>
        <v>體育館</v>
      </c>
      <c r="E7" s="4" t="str">
        <f>[1]工作表1!E7</f>
        <v>黑色短袖上衣</v>
      </c>
      <c r="F7" s="3"/>
    </row>
    <row r="8" spans="1:6" ht="33.75" x14ac:dyDescent="0.25">
      <c r="A8" s="1" t="s">
        <v>13</v>
      </c>
      <c r="B8" s="4" t="str">
        <f>[1]工作表1!B8</f>
        <v>114/12/24</v>
      </c>
      <c r="C8" s="4" t="str">
        <f>[1]工作表1!C8</f>
        <v>0710</v>
      </c>
      <c r="D8" s="4" t="str">
        <f>[1]工作表1!D8</f>
        <v>體育館</v>
      </c>
      <c r="E8" s="4" t="str">
        <f>[1]工作表1!E8</f>
        <v>黑色短袖上衣XL</v>
      </c>
      <c r="F8" s="3"/>
    </row>
    <row r="9" spans="1:6" ht="33.75" x14ac:dyDescent="0.25">
      <c r="A9" s="1" t="s">
        <v>14</v>
      </c>
      <c r="B9" s="6" t="str">
        <f>[1]工作表1!B9</f>
        <v>114/12/24</v>
      </c>
      <c r="C9" s="6" t="str">
        <f>[1]工作表1!C9</f>
        <v>0710</v>
      </c>
      <c r="D9" s="6" t="str">
        <f>[1]工作表1!D9</f>
        <v>體育館</v>
      </c>
      <c r="E9" s="6" t="str">
        <f>[1]工作表1!E9</f>
        <v>黑色短袖上衣XL</v>
      </c>
      <c r="F9" s="5"/>
    </row>
    <row r="10" spans="1:6" ht="33.75" x14ac:dyDescent="0.25">
      <c r="A10" s="1" t="s">
        <v>15</v>
      </c>
      <c r="B10" s="6" t="str">
        <f>[1]工作表1!B10</f>
        <v>114/12/24</v>
      </c>
      <c r="C10" s="6" t="str">
        <f>[1]工作表1!C10</f>
        <v>0710</v>
      </c>
      <c r="D10" s="6" t="str">
        <f>[1]工作表1!D10</f>
        <v>體育館</v>
      </c>
      <c r="E10" s="6" t="str">
        <f>[1]工作表1!E10</f>
        <v>黑色長褲L</v>
      </c>
      <c r="F10" s="5"/>
    </row>
    <row r="11" spans="1:6" ht="39" x14ac:dyDescent="0.25">
      <c r="A11" s="1" t="s">
        <v>16</v>
      </c>
      <c r="B11" s="6" t="str">
        <f>[1]工作表1!B11</f>
        <v>114/12/24</v>
      </c>
      <c r="C11" s="6" t="str">
        <f>[1]工作表1!C11</f>
        <v>0710</v>
      </c>
      <c r="D11" s="6" t="str">
        <f>[1]工作表1!D11</f>
        <v>體育館</v>
      </c>
      <c r="E11" s="6" t="str">
        <f>[1]工作表1!E11</f>
        <v>國防醫學大學黑色毛巾</v>
      </c>
      <c r="F11" s="5"/>
    </row>
    <row r="12" spans="1:6" ht="33.75" x14ac:dyDescent="0.25">
      <c r="A12" s="1" t="s">
        <v>17</v>
      </c>
      <c r="B12" s="6" t="str">
        <f>[1]工作表1!B12</f>
        <v>114/12/24</v>
      </c>
      <c r="C12" s="6" t="str">
        <f>[1]工作表1!C12</f>
        <v>0710</v>
      </c>
      <c r="D12" s="6" t="str">
        <f>[1]工作表1!D12</f>
        <v>體育館</v>
      </c>
      <c r="E12" s="6" t="str">
        <f>[1]工作表1!E12</f>
        <v>深藍色毛巾</v>
      </c>
      <c r="F12" s="5"/>
    </row>
    <row r="13" spans="1:6" ht="33.75" x14ac:dyDescent="0.25">
      <c r="A13" s="1" t="s">
        <v>18</v>
      </c>
      <c r="B13" s="6" t="str">
        <f>[1]工作表1!B13</f>
        <v>114/12/24</v>
      </c>
      <c r="C13" s="6" t="str">
        <f>[1]工作表1!C13</f>
        <v>0800</v>
      </c>
      <c r="D13" s="6" t="str">
        <f>[1]工作表1!D13</f>
        <v>體育館</v>
      </c>
      <c r="E13" s="6" t="str">
        <f>[1]工作表1!E13</f>
        <v>衛生紙一包</v>
      </c>
      <c r="F13" s="5"/>
    </row>
    <row r="14" spans="1:6" ht="33.75" x14ac:dyDescent="0.25">
      <c r="A14" s="1" t="s">
        <v>19</v>
      </c>
      <c r="B14" s="6" t="str">
        <f>[1]工作表1!B14</f>
        <v>114/12/24</v>
      </c>
      <c r="C14" s="6" t="str">
        <f>[1]工作表1!C14</f>
        <v>0800</v>
      </c>
      <c r="D14" s="6" t="str">
        <f>[1]工作表1!D14</f>
        <v>體育館</v>
      </c>
      <c r="E14" s="6" t="str">
        <f>[1]工作表1!E14</f>
        <v>擦手紙一包</v>
      </c>
      <c r="F14" s="5"/>
    </row>
    <row r="15" spans="1:6" ht="33.75" x14ac:dyDescent="0.25">
      <c r="A15" s="1" t="s">
        <v>20</v>
      </c>
      <c r="B15" s="6" t="str">
        <f>[1]工作表1!B15</f>
        <v>114/12/24</v>
      </c>
      <c r="C15" s="6" t="str">
        <f>[1]工作表1!C15</f>
        <v>0800</v>
      </c>
      <c r="D15" s="6" t="str">
        <f>[1]工作表1!D15</f>
        <v>體育館</v>
      </c>
      <c r="E15" s="6" t="str">
        <f>[1]工作表1!E15</f>
        <v>銀色保溫杯</v>
      </c>
      <c r="F15" s="5"/>
    </row>
    <row r="16" spans="1:6" ht="33.75" x14ac:dyDescent="0.25">
      <c r="A16" s="1" t="s">
        <v>21</v>
      </c>
      <c r="B16" s="6" t="str">
        <f>[1]工作表1!B16</f>
        <v>114/12/24</v>
      </c>
      <c r="C16" s="6" t="str">
        <f>[1]工作表1!C16</f>
        <v>0800</v>
      </c>
      <c r="D16" s="6" t="str">
        <f>[1]工作表1!D16</f>
        <v>體育館</v>
      </c>
      <c r="E16" s="6" t="str">
        <f>[1]工作表1!E16</f>
        <v>白色水壺(蠟筆小新)</v>
      </c>
      <c r="F16" s="5"/>
    </row>
    <row r="17" spans="1:6" ht="33.75" x14ac:dyDescent="0.25">
      <c r="A17" s="1" t="s">
        <v>22</v>
      </c>
      <c r="B17" s="4" t="str">
        <f>[1]工作表1!B17</f>
        <v>114/12/24</v>
      </c>
      <c r="C17" s="4" t="str">
        <f>[1]工作表1!C17</f>
        <v>0800</v>
      </c>
      <c r="D17" s="4" t="str">
        <f>[1]工作表1!D17</f>
        <v>體育館</v>
      </c>
      <c r="E17" s="4" t="str">
        <f>[1]工作表1!E17</f>
        <v>黃色飛盤</v>
      </c>
      <c r="F17" s="3"/>
    </row>
    <row r="18" spans="1:6" ht="33.75" x14ac:dyDescent="0.25">
      <c r="A18" s="1" t="s">
        <v>23</v>
      </c>
      <c r="B18" s="4" t="str">
        <f>[1]工作表1!B18</f>
        <v>114/12/24</v>
      </c>
      <c r="C18" s="4" t="str">
        <f>[1]工作表1!C18</f>
        <v>0800</v>
      </c>
      <c r="D18" s="4" t="str">
        <f>[1]工作表1!D18</f>
        <v>體育館</v>
      </c>
      <c r="E18" s="4" t="str">
        <f>[1]工作表1!E18</f>
        <v>手錶1支</v>
      </c>
      <c r="F18" s="3"/>
    </row>
    <row r="19" spans="1:6" ht="33.75" x14ac:dyDescent="0.25">
      <c r="A19" s="1" t="s">
        <v>24</v>
      </c>
      <c r="B19" s="4" t="str">
        <f>[1]工作表1!B19</f>
        <v>114/12/24</v>
      </c>
      <c r="C19" s="4" t="str">
        <f>[1]工作表1!C19</f>
        <v>0800</v>
      </c>
      <c r="D19" s="4" t="str">
        <f>[1]工作表1!D19</f>
        <v>體育館</v>
      </c>
      <c r="E19" s="4" t="str">
        <f>[1]工作表1!E19</f>
        <v>能量果凍3盒</v>
      </c>
      <c r="F19" s="3"/>
    </row>
    <row r="20" spans="1:6" ht="19.5" customHeight="1" x14ac:dyDescent="0.25">
      <c r="A20" s="17" t="s">
        <v>8</v>
      </c>
      <c r="B20" s="18"/>
      <c r="C20" s="18"/>
      <c r="D20" s="18"/>
      <c r="E20" s="18"/>
      <c r="F20" s="19"/>
    </row>
    <row r="21" spans="1:6" ht="51.75" customHeight="1" x14ac:dyDescent="0.25">
      <c r="A21" s="2" t="s">
        <v>7</v>
      </c>
      <c r="B21" s="7" t="s">
        <v>9</v>
      </c>
      <c r="C21" s="7"/>
      <c r="D21" s="7"/>
      <c r="E21" s="7"/>
      <c r="F21" s="7"/>
    </row>
    <row r="29" spans="1:6" ht="19.899999999999999" customHeight="1" x14ac:dyDescent="0.25"/>
    <row r="30" spans="1:6" ht="45" customHeight="1" x14ac:dyDescent="0.25"/>
  </sheetData>
  <mergeCells count="10">
    <mergeCell ref="B21:F21"/>
    <mergeCell ref="A1:F1"/>
    <mergeCell ref="A2:F2"/>
    <mergeCell ref="F3:F4"/>
    <mergeCell ref="A3:A4"/>
    <mergeCell ref="B3:B4"/>
    <mergeCell ref="C3:C4"/>
    <mergeCell ref="D3:D4"/>
    <mergeCell ref="E3:E4"/>
    <mergeCell ref="A20:F2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工作表2</vt:lpstr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2025-11-28T09:16:59Z</cp:lastPrinted>
  <dcterms:created xsi:type="dcterms:W3CDTF">2022-09-21T06:59:24Z</dcterms:created>
  <dcterms:modified xsi:type="dcterms:W3CDTF">2025-12-27T13:32:06Z</dcterms:modified>
</cp:coreProperties>
</file>